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8_{E199D3DE-31AD-4E91-9734-F17FC8D64BB0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26" i="2" l="1"/>
  <c r="K26" i="2"/>
  <c r="J26" i="2"/>
  <c r="L18" i="2"/>
  <c r="K18" i="2"/>
  <c r="J18" i="2"/>
  <c r="L10" i="2"/>
  <c r="L3" i="2" s="1"/>
  <c r="K10" i="2"/>
  <c r="J10" i="2"/>
  <c r="H27" i="2"/>
  <c r="F27" i="2"/>
  <c r="J3" i="2"/>
  <c r="K3" i="2" l="1"/>
  <c r="D27" i="2"/>
  <c r="G27" i="2"/>
  <c r="I27" i="2"/>
  <c r="E27" i="2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<sst xmlns="http://schemas.openxmlformats.org/spreadsheetml/2006/main" count="37" uniqueCount="34">
  <si>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</si>
  <si>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</si>
  <si>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</si>
  <si>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</si>
  <si>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</si>
  <si>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</si>
  <si>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</si>
  <si>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</si>
  <si>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</si>
  <si>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</si>
  <si>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</si>
  <si>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</si>
  <si>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</si>
  <si>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</si>
  <si>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</si>
  <si>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</si>
  <si>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</si>
  <si>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</si>
  <si>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</si>
  <si>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</si>
  <si>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</si>
  <si>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</si>
  <si>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</si>
  <si>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</si>
  <si>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</si>
  <si>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</si>
  <si>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</si>
  <si>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</si>
  <si>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</si>
  <si>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</si>
  <si>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</si>
  <si>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</si>
  <si>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</si>
  <si>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01.06.2023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</si>
</sst>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5" fillId="2" borderId="19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B1" sqref="B1:I1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0" t="s">
        <v>33</v>
      </c>
      <c r="C1" s="70"/>
      <c r="D1" s="70"/>
      <c r="E1" s="70"/>
      <c r="F1" s="70"/>
      <c r="G1" s="70"/>
      <c r="H1" s="70"/>
      <c r="I1" s="70"/>
    </row>
    <row r="2" spans="1:12" ht="27.95" customHeight="1" thickBot="1" x14ac:dyDescent="0.3">
      <c r="B2" s="27" t="s">
        <v>0</v>
      </c>
      <c r="C2" s="28" t="s">
        <v>1</v>
      </c>
      <c r="D2" s="28" t="s">
        <v>2</v>
      </c>
      <c r="E2" s="28" t="s">
        <v>26</v>
      </c>
      <c r="F2" s="28" t="s">
        <v>27</v>
      </c>
      <c r="G2" s="28" t="s">
        <v>30</v>
      </c>
      <c r="H2" s="28" t="s">
        <v>29</v>
      </c>
      <c r="I2" s="29" t="s">
        <v>28</v>
      </c>
      <c r="J2" s="18" t="s">
        <v>3</v>
      </c>
      <c r="K2" s="2" t="s">
        <v>4</v>
      </c>
      <c r="L2" s="2"/>
    </row>
    <row r="3" spans="1:12" ht="27.95" customHeight="1" thickBot="1" x14ac:dyDescent="0.3">
      <c r="B3" s="27"/>
      <c r="C3" s="30" t="s">
        <v>5</v>
      </c>
      <c r="D3" s="28">
        <v>2766</v>
      </c>
      <c r="E3" s="28">
        <v>2320</v>
      </c>
      <c r="F3" s="28">
        <v>1232</v>
      </c>
      <c r="G3" s="28">
        <v>1088</v>
      </c>
      <c r="H3" s="28">
        <v>2048</v>
      </c>
      <c r="I3" s="29">
        <v>253</v>
      </c>
      <c r="J3" s="19">
        <f>J10+J18+J26</f>
        <v>312086.3</v>
      </c>
      <c r="K3" s="5">
        <f t="shared" ref="K3:L3" si="0">K10+K18+K26</f>
        <v>83047.999999999985</v>
      </c>
      <c r="L3" s="5">
        <f t="shared" si="0"/>
        <v>4516</v>
      </c>
    </row>
    <row r="4" spans="1:12" ht="27.95" customHeight="1" thickBot="1" x14ac:dyDescent="0.3">
      <c r="B4" s="31"/>
      <c r="C4" s="32" t="s">
        <v>6</v>
      </c>
      <c r="D4" s="35"/>
      <c r="E4" s="35"/>
      <c r="F4" s="35"/>
      <c r="G4" s="35"/>
      <c r="H4" s="35"/>
      <c r="I4" s="36"/>
      <c r="J4" s="20"/>
      <c r="K4" s="4"/>
      <c r="L4" s="4"/>
    </row>
    <row r="5" spans="1:12" s="6" customFormat="1" ht="27.95" customHeight="1" x14ac:dyDescent="0.25">
      <c r="B5" s="37">
        <v>1</v>
      </c>
      <c r="C5" s="38" t="s">
        <v>31</v>
      </c>
      <c r="D5" s="39">
        <v>500</v>
      </c>
      <c r="E5" s="40">
        <v>311</v>
      </c>
      <c r="F5" s="39">
        <v>200</v>
      </c>
      <c r="G5" s="39">
        <v>111</v>
      </c>
      <c r="H5" s="39">
        <v>172</v>
      </c>
      <c r="I5" s="41">
        <v>139</v>
      </c>
      <c r="J5" s="21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6">
        <v>2</v>
      </c>
      <c r="C6" s="16" t="s">
        <v>7</v>
      </c>
      <c r="D6" s="15">
        <v>80</v>
      </c>
      <c r="E6" s="17">
        <v>70</v>
      </c>
      <c r="F6" s="15">
        <v>40</v>
      </c>
      <c r="G6" s="15">
        <v>30</v>
      </c>
      <c r="H6" s="15">
        <v>40</v>
      </c>
      <c r="I6" s="42">
        <v>30</v>
      </c>
      <c r="J6" s="21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6">
        <v>3</v>
      </c>
      <c r="C7" s="16" t="s">
        <v>9</v>
      </c>
      <c r="D7" s="15">
        <v>35</v>
      </c>
      <c r="E7" s="17">
        <v>15</v>
      </c>
      <c r="F7" s="15">
        <v>8</v>
      </c>
      <c r="G7" s="15">
        <v>7</v>
      </c>
      <c r="H7" s="15">
        <v>7</v>
      </c>
      <c r="I7" s="42">
        <v>8</v>
      </c>
      <c r="J7" s="21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6">
        <v>4</v>
      </c>
      <c r="C8" s="16" t="s">
        <v>10</v>
      </c>
      <c r="D8" s="15">
        <v>120</v>
      </c>
      <c r="E8" s="17">
        <v>93</v>
      </c>
      <c r="F8" s="15">
        <v>60</v>
      </c>
      <c r="G8" s="15">
        <v>33</v>
      </c>
      <c r="H8" s="15">
        <v>34</v>
      </c>
      <c r="I8" s="42">
        <v>59</v>
      </c>
      <c r="J8" s="21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3">
        <v>5</v>
      </c>
      <c r="C9" s="43" t="s">
        <v>11</v>
      </c>
      <c r="D9" s="44">
        <v>35</v>
      </c>
      <c r="E9" s="45">
        <v>30</v>
      </c>
      <c r="F9" s="44">
        <v>22</v>
      </c>
      <c r="G9" s="44">
        <v>8</v>
      </c>
      <c r="H9" s="44">
        <v>13</v>
      </c>
      <c r="I9" s="46">
        <v>17</v>
      </c>
      <c r="J9" s="21">
        <v>4903.5</v>
      </c>
      <c r="K9" s="7">
        <v>1393.6</v>
      </c>
      <c r="L9" s="7">
        <v>56.9</v>
      </c>
    </row>
    <row r="10" spans="1:12" ht="27.95" customHeight="1" thickBot="1" x14ac:dyDescent="0.3">
      <c r="B10" s="34"/>
      <c r="C10" s="47" t="s">
        <v>12</v>
      </c>
      <c r="D10" s="48">
        <v>770</v>
      </c>
      <c r="E10" s="48">
        <v>519</v>
      </c>
      <c r="F10" s="48">
        <v>330</v>
      </c>
      <c r="G10" s="48">
        <v>189</v>
      </c>
      <c r="H10" s="48">
        <v>266</v>
      </c>
      <c r="I10" s="49">
        <v>253</v>
      </c>
      <c r="J10" s="22">
        <f>SUM(J5:J9)</f>
        <v>67796.400000000009</v>
      </c>
      <c r="K10" s="3">
        <f t="shared" ref="K10:L10" si="1">SUM(K5:K9)</f>
        <v>18287.499999999996</v>
      </c>
      <c r="L10" s="3">
        <f t="shared" si="1"/>
        <v>1036.7</v>
      </c>
    </row>
    <row r="11" spans="1:12" ht="27.95" customHeight="1" thickBot="1" x14ac:dyDescent="0.3">
      <c r="B11" s="31"/>
      <c r="C11" s="32" t="s">
        <v>13</v>
      </c>
      <c r="D11" s="35"/>
      <c r="E11" s="35"/>
      <c r="F11" s="35"/>
      <c r="G11" s="35"/>
      <c r="H11" s="35"/>
      <c r="I11" s="36"/>
      <c r="J11" s="23"/>
      <c r="K11" s="8"/>
      <c r="L11" s="8"/>
    </row>
    <row r="12" spans="1:12" s="6" customFormat="1" ht="27.95" customHeight="1" x14ac:dyDescent="0.25">
      <c r="B12" s="37">
        <v>6</v>
      </c>
      <c r="C12" s="38" t="s">
        <v>14</v>
      </c>
      <c r="D12" s="50">
        <v>250</v>
      </c>
      <c r="E12" s="40">
        <v>247</v>
      </c>
      <c r="F12" s="50"/>
      <c r="G12" s="50">
        <v>247</v>
      </c>
      <c r="H12" s="50">
        <v>247</v>
      </c>
      <c r="I12" s="51"/>
      <c r="J12" s="21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6">
        <v>7</v>
      </c>
      <c r="C13" s="16" t="s">
        <v>15</v>
      </c>
      <c r="D13" s="15">
        <v>250</v>
      </c>
      <c r="E13" s="17">
        <v>246</v>
      </c>
      <c r="F13" s="15"/>
      <c r="G13" s="15">
        <v>246</v>
      </c>
      <c r="H13" s="15">
        <v>246</v>
      </c>
      <c r="I13" s="52"/>
      <c r="J13" s="21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6">
        <v>8</v>
      </c>
      <c r="C14" s="16" t="s">
        <v>16</v>
      </c>
      <c r="D14" s="15">
        <v>280</v>
      </c>
      <c r="E14" s="17">
        <v>282</v>
      </c>
      <c r="F14" s="15">
        <v>282</v>
      </c>
      <c r="G14" s="15"/>
      <c r="H14" s="15">
        <v>282</v>
      </c>
      <c r="I14" s="52"/>
      <c r="J14" s="21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6">
        <v>9</v>
      </c>
      <c r="C15" s="16" t="s">
        <v>17</v>
      </c>
      <c r="D15" s="15">
        <v>250</v>
      </c>
      <c r="E15" s="17">
        <v>249</v>
      </c>
      <c r="F15" s="15">
        <v>151</v>
      </c>
      <c r="G15" s="15">
        <v>98</v>
      </c>
      <c r="H15" s="15">
        <v>249</v>
      </c>
      <c r="I15" s="42"/>
      <c r="J15" s="21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6">
        <v>10</v>
      </c>
      <c r="C16" s="16" t="s">
        <v>18</v>
      </c>
      <c r="D16" s="15">
        <v>230</v>
      </c>
      <c r="E16" s="17">
        <v>219</v>
      </c>
      <c r="F16" s="15">
        <v>134</v>
      </c>
      <c r="G16" s="15">
        <v>85</v>
      </c>
      <c r="H16" s="15">
        <v>219</v>
      </c>
      <c r="I16" s="52"/>
      <c r="J16" s="21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3">
        <v>11</v>
      </c>
      <c r="C17" s="43" t="s">
        <v>19</v>
      </c>
      <c r="D17" s="44">
        <v>100</v>
      </c>
      <c r="E17" s="45">
        <v>94</v>
      </c>
      <c r="F17" s="44">
        <v>52</v>
      </c>
      <c r="G17" s="44">
        <v>42</v>
      </c>
      <c r="H17" s="44">
        <v>94</v>
      </c>
      <c r="I17" s="53"/>
      <c r="J17" s="21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31"/>
      <c r="C18" s="35" t="s">
        <v>12</v>
      </c>
      <c r="D18" s="54">
        <v>1360</v>
      </c>
      <c r="E18" s="54">
        <v>1337</v>
      </c>
      <c r="F18" s="54">
        <v>619</v>
      </c>
      <c r="G18" s="54">
        <v>718</v>
      </c>
      <c r="H18" s="54">
        <v>1337</v>
      </c>
      <c r="I18" s="55">
        <v>0</v>
      </c>
      <c r="J18" s="24">
        <f>SUM(J12:J17)</f>
        <v>155458.1</v>
      </c>
      <c r="K18" s="9">
        <f t="shared" ref="K18:L18" si="2">SUM(K12:K17)</f>
        <v>45392.1</v>
      </c>
      <c r="L18" s="9">
        <f t="shared" si="2"/>
        <v>2333.9000000000005</v>
      </c>
    </row>
    <row r="19" spans="2:12" s="6" customFormat="1" ht="27.95" customHeight="1" x14ac:dyDescent="0.25">
      <c r="B19" s="62"/>
      <c r="C19" s="63" t="s">
        <v>20</v>
      </c>
      <c r="D19" s="64"/>
      <c r="E19" s="64"/>
      <c r="F19" s="64"/>
      <c r="G19" s="64"/>
      <c r="H19" s="64"/>
      <c r="I19" s="65"/>
      <c r="J19" s="25"/>
      <c r="K19" s="10"/>
      <c r="L19" s="10"/>
    </row>
    <row r="20" spans="2:12" s="6" customFormat="1" ht="27.95" customHeight="1" x14ac:dyDescent="0.25">
      <c r="B20" s="15">
        <v>12</v>
      </c>
      <c r="C20" s="16" t="s">
        <v>21</v>
      </c>
      <c r="D20" s="15">
        <v>254</v>
      </c>
      <c r="E20" s="17">
        <v>206</v>
      </c>
      <c r="F20" s="15">
        <v>128</v>
      </c>
      <c r="G20" s="15">
        <v>78</v>
      </c>
      <c r="H20" s="15">
        <v>206</v>
      </c>
      <c r="I20" s="61"/>
      <c r="J20" s="21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16" t="s">
        <v>22</v>
      </c>
      <c r="D21" s="15">
        <v>165</v>
      </c>
      <c r="E21" s="17">
        <v>117</v>
      </c>
      <c r="F21" s="15">
        <v>74</v>
      </c>
      <c r="G21" s="15">
        <v>43</v>
      </c>
      <c r="H21" s="15">
        <v>117</v>
      </c>
      <c r="I21" s="61"/>
      <c r="J21" s="21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16" t="s">
        <v>23</v>
      </c>
      <c r="D22" s="15">
        <v>100</v>
      </c>
      <c r="E22" s="17">
        <v>79</v>
      </c>
      <c r="F22" s="15">
        <v>45</v>
      </c>
      <c r="G22" s="15">
        <v>34</v>
      </c>
      <c r="H22" s="15">
        <v>79</v>
      </c>
      <c r="I22" s="61"/>
      <c r="J22" s="21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16" t="s">
        <v>24</v>
      </c>
      <c r="D23" s="15">
        <v>8</v>
      </c>
      <c r="E23" s="17">
        <v>8</v>
      </c>
      <c r="F23" s="15">
        <v>4</v>
      </c>
      <c r="G23" s="15">
        <v>4</v>
      </c>
      <c r="H23" s="15">
        <v>8</v>
      </c>
      <c r="I23" s="61"/>
      <c r="J23" s="21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16" t="s">
        <v>25</v>
      </c>
      <c r="D24" s="15">
        <v>49</v>
      </c>
      <c r="E24" s="17">
        <v>19</v>
      </c>
      <c r="F24" s="15">
        <v>12</v>
      </c>
      <c r="G24" s="15">
        <v>7</v>
      </c>
      <c r="H24" s="15"/>
      <c r="I24" s="61"/>
      <c r="J24" s="21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59">
        <v>17</v>
      </c>
      <c r="C25" s="58" t="s">
        <v>32</v>
      </c>
      <c r="D25" s="59">
        <v>60</v>
      </c>
      <c r="E25" s="60">
        <v>35</v>
      </c>
      <c r="F25" s="59">
        <v>20</v>
      </c>
      <c r="G25" s="59">
        <v>15</v>
      </c>
      <c r="H25" s="59">
        <v>35</v>
      </c>
      <c r="I25" s="66"/>
      <c r="J25" s="21"/>
      <c r="K25" s="7"/>
      <c r="L25" s="7"/>
    </row>
    <row r="26" spans="2:12" ht="27.95" customHeight="1" thickBot="1" x14ac:dyDescent="0.3">
      <c r="B26" s="56"/>
      <c r="C26" s="57" t="s">
        <v>12</v>
      </c>
      <c r="D26" s="28">
        <v>636</v>
      </c>
      <c r="E26" s="28">
        <v>464</v>
      </c>
      <c r="F26" s="28">
        <v>283</v>
      </c>
      <c r="G26" s="28">
        <v>181</v>
      </c>
      <c r="H26" s="28">
        <v>445</v>
      </c>
      <c r="I26" s="29">
        <v>0</v>
      </c>
      <c r="J26" s="22">
        <f>SUM(J20:J24)</f>
        <v>88831.8</v>
      </c>
      <c r="K26" s="3">
        <f t="shared" ref="K26:L26" si="3">SUM(K20:K24)</f>
        <v>19368.399999999998</v>
      </c>
      <c r="L26" s="3">
        <f t="shared" si="3"/>
        <v>1145.3999999999999</v>
      </c>
    </row>
    <row r="27" spans="2:12" ht="16.5" hidden="1" customHeight="1" x14ac:dyDescent="0.25">
      <c r="B27" s="67" t="s">
        <v>5</v>
      </c>
      <c r="C27" s="68"/>
      <c r="D27" s="12">
        <f t="shared" ref="D27:I27" si="4">D26+D18+D10</f>
        <v>2766</v>
      </c>
      <c r="E27" s="12">
        <f>E26+E18+E10</f>
        <v>2320</v>
      </c>
      <c r="F27" s="12">
        <f t="shared" ref="F27:H27" si="5">F26+F18+F10</f>
        <v>1232</v>
      </c>
      <c r="G27" s="12">
        <f t="shared" si="5"/>
        <v>1088</v>
      </c>
      <c r="H27" s="12">
        <f t="shared" si="5"/>
        <v>2048</v>
      </c>
      <c r="I27" s="13">
        <f t="shared" si="4"/>
        <v>253</v>
      </c>
    </row>
    <row r="28" spans="2:12" ht="14.25" customHeight="1" x14ac:dyDescent="0.25"/>
    <row r="29" spans="2:12" ht="28.5" customHeight="1" x14ac:dyDescent="0.25">
      <c r="B29" s="69"/>
      <c r="C29" s="69"/>
      <c r="D29" s="69"/>
      <c r="E29" s="69"/>
      <c r="F29" s="69"/>
      <c r="G29" s="69"/>
      <c r="H29" s="69"/>
      <c r="I29" s="69"/>
    </row>
  </sheetData>
  <mergeCells count="3">
    <mergeCell ref="B1:I1"/>
    <mergeCell ref="B27:C27"/>
    <mergeCell ref="B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2023-01-09T09:10:28Z</cp:lastPrinted>
  <dcterms:created xsi:type="dcterms:W3CDTF">2022-12-30T08:46:09Z</dcterms:created>
  <dcterms:modified xsi:type="dcterms:W3CDTF">2023-12-21T12:24:08Z</dcterms:modified>
</cp:coreProperties>
</file>