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EEAF663-AF44-4722-84DB-57A9A6CA982C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<sst xmlns="http://schemas.openxmlformats.org/spreadsheetml/2006/main" count="20" uniqueCount="20">
  <si>
    <t>Наименование показателя</t>
  </si>
  <si>
    <t>по рознице</t>
  </si>
  <si>
    <t>Посылки ценные</t>
  </si>
  <si>
    <t>Посылки обыкновенные</t>
  </si>
  <si>
    <t xml:space="preserve">Экспресс почта </t>
  </si>
  <si>
    <t>Мешки "М"</t>
  </si>
  <si>
    <t>завтра 12</t>
  </si>
  <si>
    <t>другие виды услуг</t>
  </si>
  <si>
    <t xml:space="preserve">по странам СНГ </t>
  </si>
  <si>
    <t>Письма, бандероли ценные</t>
  </si>
  <si>
    <t>Всего:</t>
  </si>
  <si>
    <t xml:space="preserve">Переодические издания ( подписка на газеты,журналы) </t>
  </si>
  <si>
    <t>Письменная корреспонденция, в том числе:</t>
  </si>
  <si>
    <t>Письма, карточки,бандероли простые</t>
  </si>
  <si>
    <t>Письма, карточки,бандероли заказные</t>
  </si>
  <si>
    <t>Посылки, в том числе:</t>
  </si>
  <si>
    <t>Международная ускоренная почта (EMS)</t>
  </si>
  <si>
    <t>Входящий платный обмен (в транзакциях)</t>
  </si>
  <si>
    <t>внутри Кыргызстана</t>
  </si>
  <si>
    <t>Дальнее зарубежье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</si>
</sst>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3" fontId="1" fillId="0" borderId="2" xfId="0" applyNumberFormat="1" applyFont="1" applyBorder="1" applyAlignment="1" applyProtection="1">
      <alignment horizontal="left" vertical="center"/>
    </xf>
    <xf numFmtId="3" fontId="1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3" fillId="0" borderId="2" xfId="0" applyNumberFormat="1" applyFont="1" applyBorder="1" applyAlignment="1" applyProtection="1">
      <alignment horizontal="left" vertical="center"/>
    </xf>
    <xf numFmtId="3" fontId="3" fillId="0" borderId="2" xfId="0" applyNumberFormat="1" applyFont="1" applyBorder="1" applyAlignment="1">
      <alignment horizontal="center"/>
    </xf>
    <xf numFmtId="0" fontId="4" fillId="0" borderId="0" xfId="0" applyFont="1"/>
    <xf numFmtId="3" fontId="3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left" vertical="center"/>
    </xf>
    <xf numFmtId="3" fontId="1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 applyProtection="1">
      <alignment horizontal="left" vertical="center" wrapText="1"/>
    </xf>
    <xf numFmtId="0" fontId="0" fillId="0" borderId="0" xfId="0" applyFont="1"/>
    <xf numFmtId="3" fontId="2" fillId="0" borderId="2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9"/>
  <sheetViews>
    <sheetView tabSelected="1" zoomScale="95" zoomScaleNormal="95" workbookViewId="0">
      <selection activeCell="B5" sqref="B5:F5"/>
    </sheetView>
  </sheetViews>
  <sheetFormatPr defaultRowHeight="18.75" x14ac:dyDescent="0.3"/>
  <cols>
    <col min="2" max="2" width="67.42578125" style="1" customWidth="1"/>
    <col min="3" max="3" width="14.42578125" style="7" bestFit="1" customWidth="1"/>
    <col min="4" max="4" width="16.28515625" style="7" customWidth="1"/>
    <col min="5" max="5" width="15.140625" style="7" customWidth="1"/>
    <col min="6" max="6" width="20" customWidth="1"/>
  </cols>
  <sheetData>
    <row r="3" spans="2:6" ht="24" customHeight="1" x14ac:dyDescent="0.3"/>
    <row r="4" spans="2:6" ht="38.25" customHeight="1" x14ac:dyDescent="0.25">
      <c r="B4" s="4" t="s">
        <v>0</v>
      </c>
      <c r="C4" s="5" t="s">
        <v>10</v>
      </c>
      <c r="D4" s="6" t="s">
        <v>8</v>
      </c>
      <c r="E4" s="6" t="s">
        <v>19</v>
      </c>
      <c r="F4" s="6" t="s">
        <v>18</v>
      </c>
    </row>
    <row r="5" spans="2:6" ht="25.5" customHeight="1" x14ac:dyDescent="0.25">
      <c r="B5" s="17" t="s">
        <v>17</v>
      </c>
      <c r="C5" s="17"/>
      <c r="D5" s="17"/>
      <c r="E5" s="17"/>
      <c r="F5" s="17"/>
    </row>
    <row r="6" spans="2:6" s="16" customFormat="1" ht="20.100000000000001" customHeight="1" x14ac:dyDescent="0.25">
      <c r="B6" s="15" t="s">
        <v>11</v>
      </c>
      <c r="C6" s="14">
        <f>SUM(D6:F6)</f>
        <v>869759.11899999995</v>
      </c>
      <c r="D6" s="14">
        <v>15127</v>
      </c>
      <c r="E6" s="14">
        <v>66553</v>
      </c>
      <c r="F6" s="14">
        <v>788079.11899999995</v>
      </c>
    </row>
    <row r="7" spans="2:6" s="16" customFormat="1" ht="20.100000000000001" customHeight="1" x14ac:dyDescent="0.3">
      <c r="B7" s="2" t="s">
        <v>1</v>
      </c>
      <c r="C7" s="14">
        <f>SUM(D7:F7)</f>
        <v>419766.51500000001</v>
      </c>
      <c r="D7" s="3">
        <v>20307.235000000001</v>
      </c>
      <c r="E7" s="3">
        <v>23439</v>
      </c>
      <c r="F7" s="14">
        <v>376020.28</v>
      </c>
    </row>
    <row r="8" spans="2:6" s="16" customFormat="1" ht="20.100000000000001" customHeight="1" x14ac:dyDescent="0.3">
      <c r="B8" s="2" t="s">
        <v>12</v>
      </c>
      <c r="C8" s="14">
        <f>SUM(D8:F8)</f>
        <v>1107599.696</v>
      </c>
      <c r="D8" s="3">
        <v>206245.07399999999</v>
      </c>
      <c r="E8" s="3">
        <v>85152.683000000005</v>
      </c>
      <c r="F8" s="14">
        <v>816201.93900000001</v>
      </c>
    </row>
    <row r="9" spans="2:6" s="10" customFormat="1" ht="20.100000000000001" customHeight="1" x14ac:dyDescent="0.3">
      <c r="B9" s="8" t="s">
        <v>13</v>
      </c>
      <c r="C9" s="14">
        <f>SUM(D9:F9)</f>
        <v>279622.03899999999</v>
      </c>
      <c r="D9" s="9">
        <v>32218.972000000002</v>
      </c>
      <c r="E9" s="9">
        <v>27823.802</v>
      </c>
      <c r="F9" s="11">
        <v>219579.26499999998</v>
      </c>
    </row>
    <row r="10" spans="2:6" s="10" customFormat="1" ht="20.100000000000001" customHeight="1" x14ac:dyDescent="0.3">
      <c r="B10" s="8" t="s">
        <v>14</v>
      </c>
      <c r="C10" s="14">
        <f>SUM(D10:F10)</f>
        <v>777187.62599999981</v>
      </c>
      <c r="D10" s="9">
        <v>128710.072</v>
      </c>
      <c r="E10" s="9">
        <v>32646.881000000001</v>
      </c>
      <c r="F10" s="11">
        <v>615830.67299999984</v>
      </c>
    </row>
    <row r="11" spans="2:6" s="10" customFormat="1" ht="20.100000000000001" customHeight="1" x14ac:dyDescent="0.3">
      <c r="B11" s="8" t="s">
        <v>9</v>
      </c>
      <c r="C11" s="14">
        <f>SUM(D11:F11)</f>
        <v>50790.031000000003</v>
      </c>
      <c r="D11" s="9">
        <v>45316.03</v>
      </c>
      <c r="E11" s="9">
        <v>24682</v>
      </c>
      <c r="F11" s="11">
        <v>-19207.998999999996</v>
      </c>
    </row>
    <row r="12" spans="2:6" s="16" customFormat="1" ht="20.100000000000001" customHeight="1" x14ac:dyDescent="0.3">
      <c r="B12" s="2" t="s">
        <v>15</v>
      </c>
      <c r="C12" s="14">
        <f>SUM(D12:F12)</f>
        <v>146839.90960000001</v>
      </c>
      <c r="D12" s="3">
        <v>126961.694</v>
      </c>
      <c r="E12" s="3">
        <v>10816.397599999998</v>
      </c>
      <c r="F12" s="14">
        <v>9061.818000000012</v>
      </c>
    </row>
    <row r="13" spans="2:6" s="10" customFormat="1" ht="20.100000000000001" customHeight="1" x14ac:dyDescent="0.3">
      <c r="B13" s="8" t="s">
        <v>2</v>
      </c>
      <c r="C13" s="14">
        <f>SUM(D13:F13)</f>
        <v>127357.9256</v>
      </c>
      <c r="D13" s="9">
        <v>122791.74</v>
      </c>
      <c r="E13" s="9">
        <v>1378.3856000000001</v>
      </c>
      <c r="F13" s="11">
        <v>3187.799999999997</v>
      </c>
    </row>
    <row r="14" spans="2:6" s="10" customFormat="1" ht="20.100000000000001" customHeight="1" x14ac:dyDescent="0.3">
      <c r="B14" s="8" t="s">
        <v>3</v>
      </c>
      <c r="C14" s="14">
        <f>SUM(D14:F14)</f>
        <v>19481.984</v>
      </c>
      <c r="D14" s="9">
        <v>4169.9539999999997</v>
      </c>
      <c r="E14" s="9">
        <v>9438.0119999999988</v>
      </c>
      <c r="F14" s="11">
        <v>5874.0180000000018</v>
      </c>
    </row>
    <row r="15" spans="2:6" s="16" customFormat="1" ht="20.100000000000001" customHeight="1" x14ac:dyDescent="0.3">
      <c r="B15" s="2" t="s">
        <v>16</v>
      </c>
      <c r="C15" s="14">
        <f>SUM(D15:F15)</f>
        <v>6016.8600000000006</v>
      </c>
      <c r="D15" s="3">
        <v>3498.848</v>
      </c>
      <c r="E15" s="3">
        <v>816.00599999999997</v>
      </c>
      <c r="F15" s="14">
        <v>1702.0059999999999</v>
      </c>
    </row>
    <row r="16" spans="2:6" s="16" customFormat="1" ht="20.100000000000001" customHeight="1" x14ac:dyDescent="0.3">
      <c r="B16" s="2" t="s">
        <v>4</v>
      </c>
      <c r="C16" s="14">
        <f>SUM(D16:F16)</f>
        <v>592</v>
      </c>
      <c r="D16" s="3">
        <v>181</v>
      </c>
      <c r="E16" s="3">
        <v>24</v>
      </c>
      <c r="F16" s="14">
        <v>387</v>
      </c>
    </row>
    <row r="17" spans="2:6" s="16" customFormat="1" ht="20.100000000000001" customHeight="1" x14ac:dyDescent="0.3">
      <c r="B17" s="2" t="s">
        <v>5</v>
      </c>
      <c r="C17" s="14">
        <f>SUM(D17:F17)</f>
        <v>578</v>
      </c>
      <c r="D17" s="3">
        <v>195</v>
      </c>
      <c r="E17" s="3">
        <v>19</v>
      </c>
      <c r="F17" s="14">
        <v>364</v>
      </c>
    </row>
    <row r="18" spans="2:6" s="16" customFormat="1" ht="20.100000000000001" customHeight="1" x14ac:dyDescent="0.3">
      <c r="B18" s="2" t="s">
        <v>6</v>
      </c>
      <c r="C18" s="14">
        <f>SUM(D18:F18)</f>
        <v>1311</v>
      </c>
      <c r="D18" s="3">
        <v>353</v>
      </c>
      <c r="E18" s="3">
        <v>958</v>
      </c>
      <c r="F18" s="14">
        <v>0</v>
      </c>
    </row>
    <row r="19" spans="2:6" s="16" customFormat="1" ht="20.100000000000001" customHeight="1" x14ac:dyDescent="0.3">
      <c r="B19" s="12" t="s">
        <v>7</v>
      </c>
      <c r="C19" s="14">
        <f>SUM(D19:F19)</f>
        <v>1415</v>
      </c>
      <c r="D19" s="13">
        <v>439</v>
      </c>
      <c r="E19" s="13">
        <v>976</v>
      </c>
      <c r="F19" s="14">
        <v>0</v>
      </c>
    </row>
  </sheetData>
  <mergeCells count="1">
    <mergeCell ref="B5:F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2023-12-21T05:25:07Z</dcterms:modified>
</cp:coreProperties>
</file>